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<sst xmlns="http://schemas.openxmlformats.org/spreadsheetml/2006/main" count="17" uniqueCount="17">
  <si>
    <t>Nr. crt.</t>
  </si>
  <si>
    <t>DENUMIRE FURNIZOR</t>
  </si>
  <si>
    <t>TOTAL</t>
  </si>
  <si>
    <t>Nr. Contract</t>
  </si>
  <si>
    <t>SITUATIA VALORILOR DE CONTRACT 2023</t>
  </si>
  <si>
    <t>CABINET MEDICAL DE MEDICINA DENTARA DR. HADIJI SOUHAIEL</t>
  </si>
  <si>
    <t>IV/78</t>
  </si>
  <si>
    <t>RADIOLOGIE DENTARA</t>
  </si>
  <si>
    <t>VALOARE CONTRACT NOIEMBRIE 2023</t>
  </si>
  <si>
    <t>VALOARE CONTRACT DECEMBRIE 2023</t>
  </si>
  <si>
    <t>VALOARE CONTRACT TOTAL 2023</t>
  </si>
  <si>
    <t>VALOARE CONTRACT IULIE 2023 (VALIDAT)</t>
  </si>
  <si>
    <t>VALOARE CONTRACT AUGUST 2023 (VALIDAT)</t>
  </si>
  <si>
    <t>VALOARE CONTRACT TRIM III 2023</t>
  </si>
  <si>
    <t>VALOARE CONTRACT TRIM IV 2023</t>
  </si>
  <si>
    <t>VALOARE CONTRACT SEPTEMBRIE 2023 (VALIDAT)</t>
  </si>
  <si>
    <t>VALOARE CONTRACT OCTOMBRIE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</si>
</sst>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6.28125" style="5" customWidth="1"/>
    <col min="2" max="2" width="34.140625" style="5" customWidth="1"/>
    <col min="3" max="3" width="9.140625" style="5" customWidth="1"/>
    <col min="4" max="4" width="17.28125" style="5" customWidth="1"/>
    <col min="5" max="5" width="16.00390625" style="5" customWidth="1"/>
    <col min="6" max="6" width="18.421875" style="5" customWidth="1"/>
    <col min="7" max="7" width="16.140625" style="5" customWidth="1"/>
    <col min="8" max="9" width="17.8515625" style="5" customWidth="1"/>
    <col min="10" max="10" width="16.8515625" style="5" customWidth="1"/>
    <col min="11" max="11" width="16.00390625" style="5" customWidth="1"/>
    <col min="12" max="12" width="18.00390625" style="5" customWidth="1"/>
    <col min="13" max="16384" width="9.140625" style="5" customWidth="1"/>
  </cols>
  <sheetData>
    <row r="2" ht="18" customHeight="1"/>
    <row r="3" spans="1:2" ht="15.75">
      <c r="A3" s="7"/>
      <c r="B3" s="5" t="s">
        <v>4</v>
      </c>
    </row>
    <row r="4" spans="1:12" ht="15.75">
      <c r="A4" s="7"/>
      <c r="B4" s="6" t="s">
        <v>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3.25" customHeight="1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2" customFormat="1" ht="73.5" customHeight="1">
      <c r="A6" s="8" t="s">
        <v>0</v>
      </c>
      <c r="B6" s="9" t="s">
        <v>1</v>
      </c>
      <c r="C6" s="10" t="s">
        <v>3</v>
      </c>
      <c r="D6" s="11" t="s">
        <v>11</v>
      </c>
      <c r="E6" s="11" t="s">
        <v>12</v>
      </c>
      <c r="F6" s="11" t="s">
        <v>15</v>
      </c>
      <c r="G6" s="11" t="s">
        <v>13</v>
      </c>
      <c r="H6" s="11" t="s">
        <v>16</v>
      </c>
      <c r="I6" s="11" t="s">
        <v>8</v>
      </c>
      <c r="J6" s="11" t="s">
        <v>9</v>
      </c>
      <c r="K6" s="11" t="s">
        <v>14</v>
      </c>
      <c r="L6" s="11" t="s">
        <v>10</v>
      </c>
    </row>
    <row r="7" spans="1:12" ht="47.25">
      <c r="A7" s="13">
        <v>1</v>
      </c>
      <c r="B7" s="14" t="s">
        <v>5</v>
      </c>
      <c r="C7" s="10" t="s">
        <v>6</v>
      </c>
      <c r="D7" s="15">
        <v>10740</v>
      </c>
      <c r="E7" s="15">
        <v>10790</v>
      </c>
      <c r="F7" s="15">
        <v>10560</v>
      </c>
      <c r="G7" s="15">
        <f>F7+E7+D7</f>
        <v>32090</v>
      </c>
      <c r="H7" s="15">
        <v>9790</v>
      </c>
      <c r="I7" s="15">
        <v>9779.52</v>
      </c>
      <c r="J7" s="15">
        <v>9074.48</v>
      </c>
      <c r="K7" s="15">
        <f>H7+I7+J7</f>
        <v>28644</v>
      </c>
      <c r="L7" s="15">
        <f>G7+K7</f>
        <v>60734</v>
      </c>
    </row>
    <row r="8" spans="1:12" s="12" customFormat="1" ht="32.25" customHeight="1">
      <c r="A8" s="8"/>
      <c r="B8" s="9" t="s">
        <v>2</v>
      </c>
      <c r="C8" s="16"/>
      <c r="D8" s="17">
        <f aca="true" t="shared" si="0" ref="D8:L8">SUM(D7:D7)</f>
        <v>10740</v>
      </c>
      <c r="E8" s="17">
        <f t="shared" si="0"/>
        <v>10790</v>
      </c>
      <c r="F8" s="17">
        <f t="shared" si="0"/>
        <v>10560</v>
      </c>
      <c r="G8" s="17">
        <f t="shared" si="0"/>
        <v>32090</v>
      </c>
      <c r="H8" s="17">
        <f t="shared" si="0"/>
        <v>9790</v>
      </c>
      <c r="I8" s="17">
        <f t="shared" si="0"/>
        <v>9779.52</v>
      </c>
      <c r="J8" s="17">
        <f t="shared" si="0"/>
        <v>9074.48</v>
      </c>
      <c r="K8" s="17">
        <f t="shared" si="0"/>
        <v>28644</v>
      </c>
      <c r="L8" s="17">
        <f t="shared" si="0"/>
        <v>60734</v>
      </c>
    </row>
    <row r="9" spans="2:12" s="2" customFormat="1" ht="15.75">
      <c r="B9" s="1"/>
      <c r="C9" s="1"/>
      <c r="J9" s="3"/>
      <c r="L9" s="18"/>
    </row>
    <row r="10" spans="2:12" ht="15.75">
      <c r="B10" s="19"/>
      <c r="C10" s="19"/>
      <c r="F10" s="20"/>
      <c r="G10" s="20"/>
      <c r="H10" s="20"/>
      <c r="I10" s="20"/>
      <c r="J10" s="4"/>
      <c r="K10" s="21"/>
      <c r="L10" s="18"/>
    </row>
    <row r="11" spans="2:12" ht="26.25" customHeight="1">
      <c r="B11" s="19"/>
      <c r="C11" s="19"/>
      <c r="J11" s="3"/>
      <c r="K11" s="3"/>
      <c r="L11" s="18"/>
    </row>
    <row r="12" spans="2:12" ht="26.25" customHeight="1">
      <c r="B12" s="22"/>
      <c r="J12" s="4"/>
      <c r="K12" s="4"/>
      <c r="L12" s="18"/>
    </row>
    <row r="13" spans="2:12" ht="26.25" customHeight="1">
      <c r="B13" s="23"/>
      <c r="D13" s="22"/>
      <c r="E13" s="23"/>
      <c r="F13" s="22"/>
      <c r="G13" s="22"/>
      <c r="H13" s="22"/>
      <c r="I13" s="22"/>
      <c r="J13" s="22"/>
      <c r="K13" s="22"/>
      <c r="L13" s="22"/>
    </row>
    <row r="14" spans="2:12" ht="15.75">
      <c r="B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4:12" ht="19.5" customHeight="1">
      <c r="D15" s="22"/>
      <c r="E15" s="22"/>
      <c r="F15" s="22"/>
      <c r="G15" s="22"/>
      <c r="H15" s="22"/>
      <c r="I15" s="22"/>
      <c r="J15" s="22"/>
      <c r="K15" s="22"/>
      <c r="L15" s="22"/>
    </row>
    <row r="16" spans="5:12" ht="19.5" customHeight="1">
      <c r="E16" s="24"/>
      <c r="F16" s="22"/>
      <c r="G16" s="22"/>
      <c r="H16" s="22"/>
      <c r="I16" s="22"/>
      <c r="J16" s="22"/>
      <c r="K16" s="22"/>
      <c r="L16" s="22"/>
    </row>
    <row r="17" spans="4:12" ht="19.5" customHeight="1"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9.5" customHeight="1">
      <c r="A18" s="22"/>
      <c r="D18" s="22"/>
      <c r="E18" s="24"/>
      <c r="F18" s="22"/>
      <c r="G18" s="22"/>
      <c r="H18" s="22"/>
      <c r="I18" s="22"/>
      <c r="J18" s="22"/>
      <c r="K18" s="22"/>
      <c r="L18" s="22"/>
    </row>
    <row r="19" ht="19.5" customHeight="1">
      <c r="E19" s="22"/>
    </row>
    <row r="20" ht="19.5" customHeight="1">
      <c r="E20" s="24"/>
    </row>
    <row r="21" ht="19.5" customHeight="1"/>
    <row r="22" ht="19.5" customHeight="1"/>
  </sheetData>
  <sheetProtection/>
  <printOptions/>
  <pageMargins left="0.17" right="0.17" top="0.23" bottom="0.75" header="0.17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2023-09-27T05:55:28Z</cp:lastPrinted>
  <dcterms:created xsi:type="dcterms:W3CDTF">2008-07-09T17:17:44Z</dcterms:created>
  <dcterms:modified xsi:type="dcterms:W3CDTF">2024-01-16T13:03:49Z</dcterms:modified>
  <cp:category/>
  <cp:version/>
  <cp:contentType/>
  <cp:contentStatus/>
</cp:coreProperties>
</file>